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B08044B6-2A73-4128-858E-E0B91A96BDC9}" xr6:coauthVersionLast="47" xr6:coauthVersionMax="47" xr10:uidLastSave="{00000000-0000-0000-0000-000000000000}"/>
  <bookViews>
    <workbookView xWindow="-120" yWindow="-120" windowWidth="29040" windowHeight="17520" xr2:uid="{00000000-000D-0000-FFFF-FFFF00000000}"/>
  </bookViews>
  <sheets>
    <sheet name="Strežniki Tip1" sheetId="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8" l="1"/>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alcChain>
</file>

<file path=xl/sharedStrings.xml><?xml version="1.0" encoding="utf-8"?>
<sst xmlns="http://schemas.openxmlformats.org/spreadsheetml/2006/main" count="137" uniqueCount="93">
  <si>
    <t xml:space="preserve">TEHNIČNA SPECIFIKACIJA </t>
  </si>
  <si>
    <r>
      <rPr>
        <sz val="10"/>
        <color rgb="FF000000"/>
        <rFont val="Arial"/>
        <family val="2"/>
        <charset val="238"/>
      </rPr>
      <t>Ponudnik:___________________________</t>
    </r>
    <r>
      <rPr>
        <i/>
        <sz val="10"/>
        <color rgb="FF000000"/>
        <rFont val="Arial"/>
        <family val="2"/>
        <charset val="238"/>
      </rPr>
      <t>_(navesti naziv ponudnika)</t>
    </r>
  </si>
  <si>
    <t>1.1</t>
  </si>
  <si>
    <t>Minimalne zahtevane karakteristike:</t>
  </si>
  <si>
    <t>Število strežnikov:</t>
  </si>
  <si>
    <t>Znamka in model strežnika:</t>
  </si>
  <si>
    <t xml:space="preserve"> </t>
  </si>
  <si>
    <t>Proizvajalčeva oznaka dela (Part number):</t>
  </si>
  <si>
    <t>Rack ohišje:</t>
  </si>
  <si>
    <t>Da</t>
  </si>
  <si>
    <t>Procesor</t>
  </si>
  <si>
    <t>Tip procesorja:</t>
  </si>
  <si>
    <t>Število nameščenih procesorjev:</t>
  </si>
  <si>
    <t>Pomnilnik</t>
  </si>
  <si>
    <t>Tip delovnega pomnilnika:</t>
  </si>
  <si>
    <t>RAID krmilnik:</t>
  </si>
  <si>
    <t>RAID cache (GB)</t>
  </si>
  <si>
    <t>RAID predpomnilnik zavarovan pred izgubo podatkov ob izpadu elektrike:</t>
  </si>
  <si>
    <t>RAID podprti nivoji:</t>
  </si>
  <si>
    <t>Tip diskov:</t>
  </si>
  <si>
    <t>Možnost menjave diskov med delovanjem:</t>
  </si>
  <si>
    <t>Kapaciteta posameznih diskov:</t>
  </si>
  <si>
    <t>Število diskov v strežniku:</t>
  </si>
  <si>
    <t>Okvarjeni diski ostanejo pri naročniku:</t>
  </si>
  <si>
    <t>optični</t>
  </si>
  <si>
    <t>Število priključkov na kartico:</t>
  </si>
  <si>
    <t>Napajalnik</t>
  </si>
  <si>
    <t>Moč napajalnika</t>
  </si>
  <si>
    <t>min. 750W</t>
  </si>
  <si>
    <t>Število napajalnikov</t>
  </si>
  <si>
    <t>Razno</t>
  </si>
  <si>
    <t>Število USB priključkov na strežniku (spredaj/zadaj)</t>
  </si>
  <si>
    <t>vsaj 1/2</t>
  </si>
  <si>
    <t>Možnost predvidevanja za odpoved trdega diska, procesorjev, spomin, napajanje in ventilatorje (PFA oziroma tehnologija za nadzor in obveščanje o delovanju komponent):</t>
  </si>
  <si>
    <t>Trdi disk, procesor, pomnilnik</t>
  </si>
  <si>
    <t>Licence programske opreme morajo biti registrirane na naslov naročnika</t>
  </si>
  <si>
    <t>Garancijski rok za odpravo napak na lokacijah uporabnikov po vsej Sloveniji (v mesecih):</t>
  </si>
  <si>
    <t>Odzivni čas (v urah):</t>
  </si>
  <si>
    <t>Čas za odpravo napake:</t>
  </si>
  <si>
    <t>Podpora s strani proizvajalca za odpravo napak v skladu s SLA za vsak posamezni strežnik tega tipa</t>
  </si>
  <si>
    <t>Priloženi kabli in potreben material za montažo in priključitev:</t>
  </si>
  <si>
    <t>Priložena vodila za namestitev v strežniško omaro:</t>
  </si>
  <si>
    <t>Priložen sistem za organizacijo kablov (Cable Management Arm):</t>
  </si>
  <si>
    <t>Storitev:</t>
  </si>
  <si>
    <t>Priključitev strežnikov na električno napajanje</t>
  </si>
  <si>
    <t>Vsa strežniška oprema mora biti tovarniško nova, originalna, enotnega proizvajalca in kupljena neposredno pri proizvajalcu opreme ali njegovem uradnem zastopniku</t>
  </si>
  <si>
    <t>Namestitev strežnikov v obstoječo strežniško omaro</t>
  </si>
  <si>
    <t>Velikost delovnega pomnilnika (GB) strežnika:</t>
  </si>
  <si>
    <t>Možnost vgradnje v 19" strežniško omaro</t>
  </si>
  <si>
    <t>Diskovni podsistem</t>
  </si>
  <si>
    <t>Tip Diskov 1</t>
  </si>
  <si>
    <t>Tip Diskov 2</t>
  </si>
  <si>
    <t>Optični priključni kabli (LC-LC, 10 m, armirani)</t>
  </si>
  <si>
    <t>Nadzor delovanja strežnika in omogočen oddaljen dostop do strežniške konzole preko WEB vmesnika (funkcionalnost zaslona, tipkovnice, miške in navideznega pogona)</t>
  </si>
  <si>
    <t>Bakreni</t>
  </si>
  <si>
    <t>Tip priključka 2</t>
  </si>
  <si>
    <t xml:space="preserve">Število priklučkov </t>
  </si>
  <si>
    <t>Tip priključka</t>
  </si>
  <si>
    <t>Ethernet 1Gb</t>
  </si>
  <si>
    <t>Komunikacijska kartica</t>
  </si>
  <si>
    <t>Velikost ohišja</t>
  </si>
  <si>
    <t>Na Microsoft Windows Server catalog spletni strani ima status "Windows Server 2022 x64 - Certified for Windows"</t>
  </si>
  <si>
    <t>Osnovna konfiguracija sistema (RAID diskovnih polj, BIOS, posodobitev firmware-a)</t>
  </si>
  <si>
    <t>2U</t>
  </si>
  <si>
    <t>Da (dual rate 10Gb in 25Gb)</t>
  </si>
  <si>
    <t>Priloženi  10Gb ali 25Gb SFP moduli (za strežnik)</t>
  </si>
  <si>
    <t>Nadzor delovanja strežnika in omogočen oddaljen dostop  z LDAP avtentikacijo do strežniške konzole preko WEB vmesnika (funkcionalnost zaslona, tipkovnice, miške in navideznega pogona). Sistem daljinskega dostopa omogoča dodatne varnostne mehanizme, ki temeljijo na CNSA (RSA, ECDSA, ECDH), avtomatično preverjanje strojne kode za zagotovitev integritete strojne kode in možnost avtomatične obnovitve avtentične strojne kode v primeru nepričakovane napake na strojni kodi.</t>
  </si>
  <si>
    <t>Karakteristike ponujene opreme:</t>
  </si>
  <si>
    <t>512 GB</t>
  </si>
  <si>
    <t>Ethernet 10/25Gb SFP+</t>
  </si>
  <si>
    <t>NBD (Naslednji delovni dan)</t>
  </si>
  <si>
    <t>Vsaj 2GB</t>
  </si>
  <si>
    <t>RAID  1, RAID 5, RAID 6, RAID 10</t>
  </si>
  <si>
    <t>Rack strežnik - Intella Glavni</t>
  </si>
  <si>
    <t>2 uri</t>
  </si>
  <si>
    <t>Priloženi 10Gb/s ali 25Gb/s moduli za Cisco C9300X-24Y</t>
  </si>
  <si>
    <t>1.92 TB</t>
  </si>
  <si>
    <t>3.84 TB</t>
  </si>
  <si>
    <t xml:space="preserve">Strežniki Intella </t>
  </si>
  <si>
    <t>v zvezi z javnim naročilom št. 430-642/2025</t>
  </si>
  <si>
    <t>Opombe:</t>
  </si>
  <si>
    <t>a) Ponudnik ne sme spreminjati vsebine obrazca.</t>
  </si>
  <si>
    <t xml:space="preserve">b) V kolikor ponudnik celice stolpca "Karakteristike ponujene opreme" ne izpolni ali je ne izpolni v celoti, se v delih, kjer ni izpolnjeno, </t>
  </si>
  <si>
    <t xml:space="preserve">upošteva, kot je navedeno v  v ustrezni celici stolpca  "Minimalne zahtevane karakteristike".  </t>
  </si>
  <si>
    <t xml:space="preserve">Intel Xeon Gold 6542Y 2.9G, 24C/48T ali enakovredno </t>
  </si>
  <si>
    <t xml:space="preserve">DDR4 Registered ECC ali enakovredno </t>
  </si>
  <si>
    <t xml:space="preserve"> NVME PCIe 3.0 ali enakovredno </t>
  </si>
  <si>
    <t>DA         NE</t>
  </si>
  <si>
    <t xml:space="preserve">Tip priključka </t>
  </si>
  <si>
    <t xml:space="preserve">   Tip priključka 1</t>
  </si>
  <si>
    <t>d) Ponudniki lahko ponudijo enakovredno ali boljšo opremo in storitve, kot je navedeno v tehnični specifikaciji predmeta javnega naročila.</t>
  </si>
  <si>
    <t>c) V kolikor ponudnik v celici stolpca  "Karakteristike ponujene opreme" ne označi besede DA ali NE, se upošteva, kot da je označil besedo DA.</t>
  </si>
  <si>
    <t>Priloga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</si>
</sst>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charset val="238"/>
    </font>
    <font>
      <sz val="10"/>
      <name val="Arial CE"/>
      <charset val="1"/>
    </font>
    <font>
      <b/>
      <sz val="11"/>
      <name val="Arial"/>
      <family val="2"/>
      <charset val="238"/>
    </font>
    <font>
      <sz val="10"/>
      <color rgb="FF000000"/>
      <name val="Arial"/>
      <family val="2"/>
      <charset val="238"/>
    </font>
    <font>
      <i/>
      <sz val="10"/>
      <color rgb="FF000000"/>
      <name val="Arial"/>
      <family val="2"/>
      <charset val="238"/>
    </font>
    <font>
      <b/>
      <sz val="9"/>
      <color rgb="FF000000"/>
      <name val="Calibri"/>
      <family val="2"/>
      <charset val="238"/>
    </font>
    <font>
      <b/>
      <sz val="10"/>
      <name val="Arial"/>
      <family val="2"/>
      <charset val="238"/>
    </font>
    <font>
      <sz val="9"/>
      <color rgb="FF000000"/>
      <name val="Arial"/>
      <family val="2"/>
      <charset val="238"/>
    </font>
    <font>
      <sz val="10"/>
      <name val="Arial"/>
      <family val="2"/>
      <charset val="238"/>
    </font>
    <font>
      <sz val="10"/>
      <name val="Times New Roman CE"/>
      <charset val="1"/>
    </font>
    <font>
      <i/>
      <sz val="10"/>
      <name val="Arial"/>
      <family val="2"/>
      <charset val="238"/>
    </font>
    <font>
      <b/>
      <sz val="10"/>
      <color rgb="FF000000"/>
      <name val="Arial"/>
      <family val="2"/>
      <charset val="238"/>
    </font>
    <font>
      <sz val="10"/>
      <color rgb="FF000000"/>
      <name val="Calibri"/>
      <family val="2"/>
      <charset val="238"/>
    </font>
    <font>
      <b/>
      <sz val="10"/>
      <color rgb="FF000000"/>
      <name val="Calibri"/>
      <family val="2"/>
      <charset val="238"/>
    </font>
    <font>
      <sz val="11"/>
      <name val="Calibri"/>
      <family val="2"/>
      <charset val="238"/>
    </font>
    <font>
      <b/>
      <sz val="9"/>
      <color theme="1"/>
      <name val="Arial"/>
      <family val="2"/>
      <charset val="238"/>
    </font>
    <font>
      <b/>
      <sz val="9"/>
      <name val="Arial"/>
      <family val="2"/>
      <charset val="238"/>
    </font>
    <font>
      <sz val="9"/>
      <color theme="1"/>
      <name val="Arial"/>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C0C0C0"/>
      </patternFill>
    </fill>
  </fills>
  <borders count="7">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s>
  <cellStyleXfs count="8">
    <xf numFmtId="0" fontId="0" fillId="0" borderId="0"/>
    <xf numFmtId="0" fontId="1" fillId="0" borderId="0"/>
    <xf numFmtId="0" fontId="2" fillId="0" borderId="0"/>
    <xf numFmtId="0" fontId="1" fillId="0" borderId="0"/>
    <xf numFmtId="0" fontId="2" fillId="0" borderId="0"/>
    <xf numFmtId="0" fontId="10" fillId="0" borderId="0"/>
    <xf numFmtId="0" fontId="10" fillId="0" borderId="0"/>
    <xf numFmtId="0" fontId="2" fillId="0" borderId="0"/>
  </cellStyleXfs>
  <cellXfs count="103">
    <xf numFmtId="0" fontId="0" fillId="0" borderId="0" xfId="0"/>
    <xf numFmtId="0" fontId="0" fillId="0" borderId="0" xfId="1" applyFont="1"/>
    <xf numFmtId="49" fontId="3" fillId="0" borderId="0" xfId="2" applyNumberFormat="1" applyFont="1" applyAlignment="1">
      <alignment vertical="top" wrapText="1"/>
    </xf>
    <xf numFmtId="0" fontId="1" fillId="0" borderId="0" xfId="3"/>
    <xf numFmtId="0" fontId="4" fillId="0" borderId="0" xfId="1" applyFont="1"/>
    <xf numFmtId="0" fontId="6" fillId="0" borderId="0" xfId="1" applyFont="1"/>
    <xf numFmtId="0" fontId="8" fillId="0" borderId="0" xfId="3" applyFont="1"/>
    <xf numFmtId="0" fontId="9" fillId="0" borderId="0" xfId="4" applyFont="1" applyAlignment="1">
      <alignment vertical="top"/>
    </xf>
    <xf numFmtId="49" fontId="7" fillId="0" borderId="0" xfId="5" applyNumberFormat="1" applyFont="1" applyAlignment="1">
      <alignment horizontal="center" vertical="top" wrapText="1"/>
    </xf>
    <xf numFmtId="49" fontId="9" fillId="0" borderId="0" xfId="5" applyNumberFormat="1" applyFont="1" applyAlignment="1">
      <alignment horizontal="left" vertical="top" wrapText="1" indent="1"/>
    </xf>
    <xf numFmtId="0" fontId="13" fillId="0" borderId="0" xfId="3" applyFont="1"/>
    <xf numFmtId="0" fontId="13" fillId="0" borderId="0" xfId="1" applyFont="1"/>
    <xf numFmtId="0" fontId="12" fillId="0" borderId="0" xfId="3" applyFont="1"/>
    <xf numFmtId="0" fontId="12" fillId="0" borderId="0" xfId="3" applyFont="1" applyAlignment="1">
      <alignment horizontal="center"/>
    </xf>
    <xf numFmtId="49" fontId="9" fillId="0" borderId="0" xfId="2" applyNumberFormat="1" applyFont="1" applyAlignment="1">
      <alignment horizontal="left" vertical="top" wrapText="1" indent="1"/>
    </xf>
    <xf numFmtId="49" fontId="7" fillId="0" borderId="0" xfId="2" applyNumberFormat="1" applyFont="1" applyAlignment="1">
      <alignment horizontal="center" vertical="top" wrapText="1"/>
    </xf>
    <xf numFmtId="0" fontId="4" fillId="0" borderId="0" xfId="3" applyFont="1" applyAlignment="1">
      <alignment horizontal="left" indent="1"/>
    </xf>
    <xf numFmtId="0" fontId="4" fillId="0" borderId="0" xfId="3" applyFont="1" applyAlignment="1">
      <alignment horizontal="left" wrapText="1" indent="1"/>
    </xf>
    <xf numFmtId="0" fontId="14" fillId="0" borderId="0" xfId="3" applyFont="1" applyAlignment="1">
      <alignment horizontal="center"/>
    </xf>
    <xf numFmtId="0" fontId="9" fillId="0" borderId="0" xfId="2" applyFont="1" applyAlignment="1">
      <alignment vertical="top"/>
    </xf>
    <xf numFmtId="49" fontId="9" fillId="0" borderId="0" xfId="2" applyNumberFormat="1" applyFont="1" applyAlignment="1">
      <alignment horizontal="left" vertical="top" wrapText="1"/>
    </xf>
    <xf numFmtId="49" fontId="11" fillId="0" borderId="0" xfId="2" applyNumberFormat="1" applyFont="1" applyAlignment="1">
      <alignment horizontal="center" vertical="top" wrapText="1"/>
    </xf>
    <xf numFmtId="0" fontId="1" fillId="0" borderId="0" xfId="1"/>
    <xf numFmtId="0" fontId="15" fillId="0" borderId="0" xfId="3" applyFont="1"/>
    <xf numFmtId="0" fontId="15" fillId="0" borderId="0" xfId="1" applyFont="1"/>
    <xf numFmtId="0" fontId="15" fillId="2" borderId="0" xfId="1" applyFont="1" applyFill="1"/>
    <xf numFmtId="0" fontId="1" fillId="2" borderId="0" xfId="3" applyFill="1"/>
    <xf numFmtId="0" fontId="1" fillId="2" borderId="0" xfId="1" applyFill="1"/>
    <xf numFmtId="0" fontId="16" fillId="0" borderId="0" xfId="0" applyFont="1"/>
    <xf numFmtId="49" fontId="17" fillId="0" borderId="0" xfId="2" applyNumberFormat="1" applyFont="1" applyAlignment="1">
      <alignment horizontal="right" vertical="center" wrapText="1"/>
    </xf>
    <xf numFmtId="0" fontId="16" fillId="0" borderId="0" xfId="0" applyFont="1" applyAlignment="1">
      <alignment wrapText="1"/>
    </xf>
    <xf numFmtId="0" fontId="18" fillId="0" borderId="0" xfId="0" applyFont="1" applyAlignment="1">
      <alignment wrapText="1"/>
    </xf>
    <xf numFmtId="49" fontId="17" fillId="0" borderId="1"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7" fillId="2" borderId="1" xfId="5" applyNumberFormat="1" applyFont="1" applyFill="1" applyBorder="1" applyAlignment="1">
      <alignment horizontal="center" vertical="center" wrapText="1"/>
    </xf>
    <xf numFmtId="49" fontId="9" fillId="0" borderId="1" xfId="5" applyNumberFormat="1" applyFont="1" applyBorder="1" applyAlignment="1">
      <alignment horizontal="left" vertical="top" wrapText="1" indent="1"/>
    </xf>
    <xf numFmtId="49" fontId="9" fillId="2" borderId="1" xfId="5" applyNumberFormat="1" applyFont="1" applyFill="1" applyBorder="1" applyAlignment="1">
      <alignment horizontal="left" vertical="top" wrapText="1" indent="1"/>
    </xf>
    <xf numFmtId="49" fontId="7" fillId="3" borderId="1" xfId="5" applyNumberFormat="1" applyFont="1" applyFill="1" applyBorder="1" applyAlignment="1">
      <alignment horizontal="left" vertical="top" wrapText="1"/>
    </xf>
    <xf numFmtId="49" fontId="9" fillId="0" borderId="1" xfId="6" applyNumberFormat="1" applyFont="1" applyBorder="1" applyAlignment="1">
      <alignment horizontal="left" vertical="top" wrapText="1" indent="1"/>
    </xf>
    <xf numFmtId="0" fontId="4" fillId="0" borderId="1" xfId="1" applyFont="1" applyBorder="1" applyAlignment="1">
      <alignment horizontal="left" wrapText="1" indent="1"/>
    </xf>
    <xf numFmtId="0" fontId="9" fillId="2" borderId="1" xfId="0" applyFont="1" applyFill="1" applyBorder="1" applyAlignment="1">
      <alignment horizontal="left" vertical="center" wrapText="1"/>
    </xf>
    <xf numFmtId="0" fontId="9" fillId="0" borderId="1" xfId="1" applyFont="1" applyBorder="1" applyAlignment="1">
      <alignment horizontal="left" wrapText="1" indent="1"/>
    </xf>
    <xf numFmtId="0" fontId="9" fillId="0" borderId="3" xfId="1" applyFont="1" applyBorder="1" applyAlignment="1">
      <alignment horizontal="left" wrapText="1" indent="1"/>
    </xf>
    <xf numFmtId="0" fontId="9" fillId="0" borderId="1" xfId="4" applyFont="1" applyBorder="1" applyAlignment="1">
      <alignment vertical="top"/>
    </xf>
    <xf numFmtId="0" fontId="9" fillId="3" borderId="1" xfId="4" applyFont="1" applyFill="1" applyBorder="1" applyAlignment="1">
      <alignment vertical="top"/>
    </xf>
    <xf numFmtId="0" fontId="9" fillId="2" borderId="1" xfId="4" applyFont="1" applyFill="1" applyBorder="1" applyAlignment="1">
      <alignment vertical="top"/>
    </xf>
    <xf numFmtId="0" fontId="9" fillId="0" borderId="3" xfId="4" applyFont="1" applyBorder="1" applyAlignment="1">
      <alignment vertical="top"/>
    </xf>
    <xf numFmtId="49" fontId="7" fillId="4" borderId="4" xfId="4" applyNumberFormat="1" applyFont="1" applyFill="1" applyBorder="1" applyAlignment="1">
      <alignment horizontal="left" vertical="top"/>
    </xf>
    <xf numFmtId="49" fontId="7" fillId="4" borderId="4" xfId="4" applyNumberFormat="1" applyFont="1" applyFill="1" applyBorder="1" applyAlignment="1">
      <alignment horizontal="center" vertical="top" wrapText="1"/>
    </xf>
    <xf numFmtId="0" fontId="9" fillId="3" borderId="5" xfId="4" applyFont="1" applyFill="1" applyBorder="1" applyAlignment="1">
      <alignment vertical="top"/>
    </xf>
    <xf numFmtId="0" fontId="9" fillId="0" borderId="2" xfId="4" applyFont="1" applyBorder="1" applyAlignment="1">
      <alignment vertical="top"/>
    </xf>
    <xf numFmtId="49" fontId="7" fillId="0" borderId="2" xfId="5" applyNumberFormat="1" applyFont="1" applyBorder="1" applyAlignment="1">
      <alignment horizontal="left" vertical="top" wrapText="1"/>
    </xf>
    <xf numFmtId="49" fontId="9" fillId="0" borderId="3" xfId="5" applyNumberFormat="1" applyFont="1" applyBorder="1" applyAlignment="1">
      <alignment horizontal="left" vertical="top" wrapText="1" indent="1"/>
    </xf>
    <xf numFmtId="0" fontId="9" fillId="3" borderId="6" xfId="4" applyFont="1" applyFill="1" applyBorder="1" applyAlignment="1">
      <alignment vertical="top"/>
    </xf>
    <xf numFmtId="49" fontId="7" fillId="3" borderId="6" xfId="6" applyNumberFormat="1" applyFont="1" applyFill="1" applyBorder="1" applyAlignment="1">
      <alignment horizontal="left" vertical="top" wrapText="1"/>
    </xf>
    <xf numFmtId="49" fontId="7" fillId="3" borderId="5" xfId="5" applyNumberFormat="1" applyFont="1" applyFill="1" applyBorder="1" applyAlignment="1">
      <alignment horizontal="left" vertical="top" wrapText="1"/>
    </xf>
    <xf numFmtId="0" fontId="9" fillId="2" borderId="2" xfId="4" applyFont="1" applyFill="1" applyBorder="1" applyAlignment="1">
      <alignment vertical="top"/>
    </xf>
    <xf numFmtId="49" fontId="9" fillId="2" borderId="2" xfId="5" applyNumberFormat="1" applyFont="1" applyFill="1" applyBorder="1" applyAlignment="1">
      <alignment horizontal="left" vertical="top" wrapText="1" indent="1"/>
    </xf>
    <xf numFmtId="49" fontId="7" fillId="3" borderId="6" xfId="5" applyNumberFormat="1" applyFont="1" applyFill="1" applyBorder="1" applyAlignment="1">
      <alignment horizontal="left" vertical="top" wrapText="1"/>
    </xf>
    <xf numFmtId="49" fontId="9" fillId="0" borderId="2" xfId="5" applyNumberFormat="1" applyFont="1" applyBorder="1" applyAlignment="1">
      <alignment horizontal="left" vertical="top" wrapText="1" indent="1"/>
    </xf>
    <xf numFmtId="49" fontId="7" fillId="2" borderId="2" xfId="5" applyNumberFormat="1" applyFont="1" applyFill="1" applyBorder="1" applyAlignment="1">
      <alignment horizontal="center" vertical="center" wrapText="1"/>
    </xf>
    <xf numFmtId="49" fontId="17" fillId="0" borderId="2" xfId="0" applyNumberFormat="1" applyFont="1" applyBorder="1" applyAlignment="1">
      <alignment horizontal="center" vertical="center" wrapText="1"/>
    </xf>
    <xf numFmtId="49" fontId="7" fillId="3" borderId="6" xfId="5" applyNumberFormat="1" applyFont="1" applyFill="1" applyBorder="1" applyAlignment="1">
      <alignment horizontal="left" vertical="top" wrapText="1" indent="1"/>
    </xf>
    <xf numFmtId="0" fontId="7" fillId="0" borderId="2" xfId="7" applyFont="1" applyBorder="1" applyAlignment="1">
      <alignment horizontal="center" vertical="center" wrapText="1"/>
    </xf>
    <xf numFmtId="49" fontId="9" fillId="0" borderId="2" xfId="5" applyNumberFormat="1" applyFont="1" applyBorder="1" applyAlignment="1">
      <alignment horizontal="left" vertical="top" wrapText="1"/>
    </xf>
    <xf numFmtId="49" fontId="7" fillId="0" borderId="1" xfId="5" applyNumberFormat="1" applyFont="1" applyBorder="1" applyAlignment="1">
      <alignment horizontal="center" vertical="center" wrapText="1"/>
    </xf>
    <xf numFmtId="0" fontId="7" fillId="0" borderId="2" xfId="5" applyFont="1" applyBorder="1" applyAlignment="1">
      <alignment horizontal="center" vertical="center" wrapText="1"/>
    </xf>
    <xf numFmtId="49" fontId="11" fillId="3" borderId="1" xfId="5" applyNumberFormat="1" applyFont="1" applyFill="1" applyBorder="1" applyAlignment="1">
      <alignment horizontal="center" vertical="center" wrapText="1"/>
    </xf>
    <xf numFmtId="49" fontId="7" fillId="0" borderId="3" xfId="5" applyNumberFormat="1" applyFont="1" applyBorder="1" applyAlignment="1">
      <alignment horizontal="center" vertical="center" wrapText="1"/>
    </xf>
    <xf numFmtId="49" fontId="7" fillId="3" borderId="6" xfId="6" applyNumberFormat="1" applyFont="1" applyFill="1" applyBorder="1" applyAlignment="1">
      <alignment horizontal="center" vertical="center" wrapText="1"/>
    </xf>
    <xf numFmtId="0" fontId="7" fillId="2" borderId="2" xfId="4" applyFont="1" applyFill="1" applyBorder="1" applyAlignment="1">
      <alignment horizontal="center" vertical="center" wrapText="1"/>
    </xf>
    <xf numFmtId="0" fontId="7" fillId="0" borderId="3" xfId="5" applyFont="1" applyBorder="1" applyAlignment="1">
      <alignment horizontal="center" vertical="center" wrapText="1"/>
    </xf>
    <xf numFmtId="0" fontId="7" fillId="3" borderId="6" xfId="5" applyFont="1" applyFill="1" applyBorder="1" applyAlignment="1">
      <alignment horizontal="center" vertical="center" wrapText="1"/>
    </xf>
    <xf numFmtId="49" fontId="7" fillId="3" borderId="6" xfId="5" applyNumberFormat="1" applyFont="1" applyFill="1" applyBorder="1" applyAlignment="1">
      <alignment horizontal="center" vertical="center" wrapText="1"/>
    </xf>
    <xf numFmtId="49" fontId="7" fillId="0" borderId="2" xfId="4" applyNumberFormat="1" applyFont="1" applyBorder="1" applyAlignment="1">
      <alignment horizontal="center" vertical="center" wrapText="1"/>
    </xf>
    <xf numFmtId="49" fontId="7" fillId="0" borderId="1" xfId="4" applyNumberFormat="1" applyFont="1" applyBorder="1" applyAlignment="1">
      <alignment horizontal="center" vertical="center" wrapText="1"/>
    </xf>
    <xf numFmtId="49" fontId="7" fillId="0" borderId="3" xfId="4" applyNumberFormat="1" applyFont="1" applyBorder="1" applyAlignment="1">
      <alignment horizontal="center" vertical="center" wrapText="1"/>
    </xf>
    <xf numFmtId="49" fontId="7" fillId="3" borderId="6" xfId="4" applyNumberFormat="1" applyFont="1" applyFill="1" applyBorder="1" applyAlignment="1">
      <alignment horizontal="center" vertical="center" wrapText="1"/>
    </xf>
    <xf numFmtId="0" fontId="7" fillId="0" borderId="1" xfId="5" applyFont="1" applyBorder="1" applyAlignment="1">
      <alignment horizontal="center" vertical="center" wrapText="1"/>
    </xf>
    <xf numFmtId="49" fontId="11" fillId="3" borderId="6" xfId="5" applyNumberFormat="1" applyFont="1" applyFill="1" applyBorder="1" applyAlignment="1">
      <alignment horizontal="center" vertical="center" wrapText="1"/>
    </xf>
    <xf numFmtId="49" fontId="7" fillId="0" borderId="2" xfId="5" applyNumberFormat="1" applyFont="1" applyBorder="1" applyAlignment="1">
      <alignment horizontal="center" vertical="center" wrapText="1"/>
    </xf>
    <xf numFmtId="0" fontId="7" fillId="2" borderId="1" xfId="5" applyFont="1" applyFill="1" applyBorder="1" applyAlignment="1">
      <alignment horizontal="center" vertical="center" wrapText="1"/>
    </xf>
    <xf numFmtId="49" fontId="7" fillId="3" borderId="5" xfId="5" applyNumberFormat="1" applyFont="1" applyFill="1" applyBorder="1" applyAlignment="1">
      <alignment horizontal="center" vertical="center" wrapText="1"/>
    </xf>
    <xf numFmtId="49" fontId="7" fillId="0" borderId="1" xfId="6" applyNumberFormat="1" applyFont="1" applyBorder="1" applyAlignment="1">
      <alignment horizontal="center" vertical="center" wrapText="1"/>
    </xf>
    <xf numFmtId="0" fontId="7" fillId="0" borderId="1" xfId="6" applyNumberFormat="1" applyFont="1" applyBorder="1" applyAlignment="1">
      <alignment horizontal="center" vertical="center" wrapText="1"/>
    </xf>
    <xf numFmtId="49" fontId="7" fillId="3" borderId="1" xfId="5" applyNumberFormat="1" applyFont="1" applyFill="1" applyBorder="1" applyAlignment="1">
      <alignment horizontal="center" vertical="center" wrapText="1"/>
    </xf>
    <xf numFmtId="0" fontId="12" fillId="0" borderId="1" xfId="1" applyFont="1" applyBorder="1" applyAlignment="1">
      <alignment horizontal="center" vertical="center"/>
    </xf>
    <xf numFmtId="0" fontId="7" fillId="0" borderId="1" xfId="5" applyNumberFormat="1" applyFont="1" applyBorder="1" applyAlignment="1">
      <alignment horizontal="center" vertical="center" wrapText="1"/>
    </xf>
    <xf numFmtId="0" fontId="1" fillId="0" borderId="2" xfId="1" applyBorder="1" applyAlignment="1">
      <alignment vertical="center"/>
    </xf>
    <xf numFmtId="0" fontId="1" fillId="0" borderId="1" xfId="1" applyBorder="1" applyAlignment="1">
      <alignment vertical="center"/>
    </xf>
    <xf numFmtId="0" fontId="1" fillId="3" borderId="6" xfId="1" applyFill="1" applyBorder="1" applyAlignment="1">
      <alignment vertical="center"/>
    </xf>
    <xf numFmtId="0" fontId="1" fillId="2" borderId="2" xfId="1" applyFill="1" applyBorder="1" applyAlignment="1">
      <alignment vertical="center"/>
    </xf>
    <xf numFmtId="0" fontId="1" fillId="0" borderId="3" xfId="1" applyBorder="1" applyAlignment="1">
      <alignment vertical="center"/>
    </xf>
    <xf numFmtId="0" fontId="0" fillId="3" borderId="6" xfId="0" applyFill="1" applyBorder="1" applyAlignment="1">
      <alignment vertical="center"/>
    </xf>
    <xf numFmtId="0" fontId="15" fillId="0" borderId="2" xfId="1" applyFont="1" applyBorder="1" applyAlignment="1">
      <alignment vertical="center"/>
    </xf>
    <xf numFmtId="0" fontId="15" fillId="0" borderId="1" xfId="1" applyFont="1" applyBorder="1" applyAlignment="1">
      <alignment vertical="center"/>
    </xf>
    <xf numFmtId="0" fontId="15" fillId="0" borderId="3" xfId="1" applyFont="1" applyBorder="1" applyAlignment="1">
      <alignment vertical="center"/>
    </xf>
    <xf numFmtId="0" fontId="1" fillId="3" borderId="5" xfId="3" applyFill="1" applyBorder="1" applyAlignment="1">
      <alignment vertical="center"/>
    </xf>
    <xf numFmtId="0" fontId="1" fillId="0" borderId="1" xfId="3" applyBorder="1" applyAlignment="1">
      <alignment vertical="center"/>
    </xf>
    <xf numFmtId="0" fontId="1" fillId="3" borderId="1" xfId="3" applyFill="1" applyBorder="1" applyAlignment="1">
      <alignment vertical="center"/>
    </xf>
    <xf numFmtId="0" fontId="16" fillId="0" borderId="0" xfId="0" applyFont="1" applyAlignment="1">
      <alignment horizontal="left" wrapText="1"/>
    </xf>
    <xf numFmtId="0" fontId="16" fillId="0" borderId="0" xfId="0" applyFont="1"/>
    <xf numFmtId="0" fontId="16" fillId="0" borderId="0" xfId="0" applyFont="1" applyAlignment="1">
      <alignment wrapText="1"/>
    </xf>
  </cellXfs>
  <cellStyles count="8">
    <cellStyle name="Navadno" xfId="0" builtinId="0"/>
    <cellStyle name="Navadno 2" xfId="3" xr:uid="{00000000-0005-0000-0000-000001000000}"/>
    <cellStyle name="Navadno_403-24-infOpr.-RD-tehnična_nabava 2009-strezniki_3" xfId="5" xr:uid="{00000000-0005-0000-0000-000002000000}"/>
    <cellStyle name="Navadno_403-24-infOpr.-RD-tehnična_nabava 2009-strezniki_5" xfId="6" xr:uid="{00000000-0005-0000-0000-000003000000}"/>
    <cellStyle name="Navadno_nabava 2009-strezniki_3" xfId="4" xr:uid="{00000000-0005-0000-0000-000004000000}"/>
    <cellStyle name="Navadno_nabava 2009-strezniki_5" xfId="7" xr:uid="{00000000-0005-0000-0000-000005000000}"/>
    <cellStyle name="Navadno_Strežniški sistem 2014 - tehnične specifikacije" xfId="2" xr:uid="{00000000-0005-0000-0000-000006000000}"/>
    <cellStyle name="Normal 2"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44824</xdr:colOff>
      <xdr:row>2</xdr:row>
      <xdr:rowOff>100853</xdr:rowOff>
    </xdr:from>
    <xdr:to>
      <xdr:col>3</xdr:col>
      <xdr:colOff>666876</xdr:colOff>
      <xdr:row>5</xdr:row>
      <xdr:rowOff>45900</xdr:rowOff>
    </xdr:to>
    <xdr:pic>
      <xdr:nvPicPr>
        <xdr:cNvPr id="7" name="Slika 4">
          <a:extLst>
            <a:ext uri="{FF2B5EF4-FFF2-40B4-BE49-F238E27FC236}">
              <a16:creationId xmlns:a16="http://schemas.microsoft.com/office/drawing/2014/main" id="{FB0A2EB5-E8CB-4DBE-9E2A-FE776CCC33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08795" y="481853"/>
          <a:ext cx="622052" cy="516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23"/>
  <sheetViews>
    <sheetView tabSelected="1" zoomScale="85" zoomScaleNormal="85" workbookViewId="0">
      <selection activeCell="D2" sqref="D2"/>
    </sheetView>
  </sheetViews>
  <sheetFormatPr defaultColWidth="8.7109375" defaultRowHeight="15"/>
  <cols>
    <col min="1" max="1" width="9.7109375" style="3" customWidth="1"/>
    <col min="2" max="2" width="69.28515625" style="3" customWidth="1"/>
    <col min="3" max="3" width="34.42578125" style="3" bestFit="1" customWidth="1"/>
    <col min="4" max="4" width="22.85546875" style="22" customWidth="1"/>
    <col min="5" max="16384" width="8.7109375" style="22"/>
  </cols>
  <sheetData>
    <row r="1" spans="1:4">
      <c r="A1" s="1"/>
      <c r="B1" s="2" t="s">
        <v>0</v>
      </c>
      <c r="C1" s="1"/>
    </row>
    <row r="2" spans="1:4">
      <c r="A2" s="1"/>
      <c r="B2" s="1" t="s">
        <v>79</v>
      </c>
      <c r="C2" s="1"/>
      <c r="D2" s="28" t="s">
        <v>92</v>
      </c>
    </row>
    <row r="3" spans="1:4">
      <c r="A3" s="1"/>
      <c r="B3" s="4" t="s">
        <v>1</v>
      </c>
      <c r="C3" s="1"/>
    </row>
    <row r="4" spans="1:4">
      <c r="A4" s="1"/>
      <c r="B4" s="1"/>
      <c r="C4" s="1"/>
    </row>
    <row r="5" spans="1:4">
      <c r="A5" s="1"/>
      <c r="B5" s="2" t="s">
        <v>78</v>
      </c>
      <c r="C5" s="5"/>
    </row>
    <row r="6" spans="1:4" ht="15.75" thickBot="1"/>
    <row r="7" spans="1:4" ht="26.25" thickBot="1">
      <c r="A7" s="47" t="s">
        <v>2</v>
      </c>
      <c r="B7" s="48" t="s">
        <v>73</v>
      </c>
      <c r="C7" s="48" t="s">
        <v>3</v>
      </c>
      <c r="D7" s="48" t="s">
        <v>67</v>
      </c>
    </row>
    <row r="8" spans="1:4">
      <c r="A8" s="50" t="str">
        <f t="shared" ref="A8:A68" si="0">A$7&amp;"."&amp;ROW(A8)-ROW(A$7)</f>
        <v>1.1.1</v>
      </c>
      <c r="B8" s="51" t="s">
        <v>4</v>
      </c>
      <c r="C8" s="66">
        <v>2</v>
      </c>
      <c r="D8" s="88"/>
    </row>
    <row r="9" spans="1:4">
      <c r="A9" s="43" t="str">
        <f t="shared" si="0"/>
        <v>1.1.2</v>
      </c>
      <c r="B9" s="35" t="s">
        <v>5</v>
      </c>
      <c r="C9" s="67" t="s">
        <v>6</v>
      </c>
      <c r="D9" s="89"/>
    </row>
    <row r="10" spans="1:4">
      <c r="A10" s="43" t="str">
        <f t="shared" si="0"/>
        <v>1.1.3</v>
      </c>
      <c r="B10" s="35" t="s">
        <v>7</v>
      </c>
      <c r="C10" s="67"/>
      <c r="D10" s="89"/>
    </row>
    <row r="11" spans="1:4">
      <c r="A11" s="43" t="str">
        <f t="shared" si="0"/>
        <v>1.1.4</v>
      </c>
      <c r="B11" s="35" t="s">
        <v>8</v>
      </c>
      <c r="C11" s="65" t="s">
        <v>9</v>
      </c>
      <c r="D11" s="32" t="s">
        <v>87</v>
      </c>
    </row>
    <row r="12" spans="1:4">
      <c r="A12" s="43" t="str">
        <f t="shared" si="0"/>
        <v>1.1.5</v>
      </c>
      <c r="B12" s="35" t="s">
        <v>60</v>
      </c>
      <c r="C12" s="65" t="s">
        <v>63</v>
      </c>
      <c r="D12" s="89"/>
    </row>
    <row r="13" spans="1:4" ht="15.75" thickBot="1">
      <c r="A13" s="46" t="str">
        <f t="shared" si="0"/>
        <v>1.1.6</v>
      </c>
      <c r="B13" s="52" t="s">
        <v>48</v>
      </c>
      <c r="C13" s="68" t="s">
        <v>9</v>
      </c>
      <c r="D13" s="33" t="s">
        <v>87</v>
      </c>
    </row>
    <row r="14" spans="1:4" ht="15.75" thickBot="1">
      <c r="A14" s="53" t="str">
        <f t="shared" si="0"/>
        <v>1.1.7</v>
      </c>
      <c r="B14" s="54" t="s">
        <v>10</v>
      </c>
      <c r="C14" s="69"/>
      <c r="D14" s="90"/>
    </row>
    <row r="15" spans="1:4" s="27" customFormat="1" ht="25.5">
      <c r="A15" s="56" t="str">
        <f t="shared" si="0"/>
        <v>1.1.8</v>
      </c>
      <c r="B15" s="57" t="s">
        <v>11</v>
      </c>
      <c r="C15" s="70" t="s">
        <v>84</v>
      </c>
      <c r="D15" s="91"/>
    </row>
    <row r="16" spans="1:4" ht="15.75" thickBot="1">
      <c r="A16" s="46" t="str">
        <f t="shared" si="0"/>
        <v>1.1.9</v>
      </c>
      <c r="B16" s="52" t="s">
        <v>12</v>
      </c>
      <c r="C16" s="71">
        <v>2</v>
      </c>
      <c r="D16" s="92"/>
    </row>
    <row r="17" spans="1:4" ht="15.75" thickBot="1">
      <c r="A17" s="53" t="str">
        <f t="shared" si="0"/>
        <v>1.1.10</v>
      </c>
      <c r="B17" s="58" t="s">
        <v>13</v>
      </c>
      <c r="C17" s="72"/>
      <c r="D17" s="90"/>
    </row>
    <row r="18" spans="1:4">
      <c r="A18" s="50" t="str">
        <f t="shared" si="0"/>
        <v>1.1.11</v>
      </c>
      <c r="B18" s="59" t="s">
        <v>47</v>
      </c>
      <c r="C18" s="60" t="s">
        <v>68</v>
      </c>
      <c r="D18" s="88"/>
    </row>
    <row r="19" spans="1:4" ht="26.25" thickBot="1">
      <c r="A19" s="46" t="str">
        <f t="shared" si="0"/>
        <v>1.1.12</v>
      </c>
      <c r="B19" s="52" t="s">
        <v>14</v>
      </c>
      <c r="C19" s="68" t="s">
        <v>85</v>
      </c>
      <c r="D19" s="92"/>
    </row>
    <row r="20" spans="1:4" ht="15.75" thickBot="1">
      <c r="A20" s="53" t="str">
        <f t="shared" si="0"/>
        <v>1.1.13</v>
      </c>
      <c r="B20" s="58" t="s">
        <v>49</v>
      </c>
      <c r="C20" s="73"/>
      <c r="D20" s="90"/>
    </row>
    <row r="21" spans="1:4">
      <c r="A21" s="50" t="str">
        <f t="shared" si="0"/>
        <v>1.1.14</v>
      </c>
      <c r="B21" s="59" t="s">
        <v>15</v>
      </c>
      <c r="C21" s="74" t="s">
        <v>9</v>
      </c>
      <c r="D21" s="61" t="s">
        <v>87</v>
      </c>
    </row>
    <row r="22" spans="1:4">
      <c r="A22" s="43" t="str">
        <f t="shared" si="0"/>
        <v>1.1.15</v>
      </c>
      <c r="B22" s="35" t="s">
        <v>16</v>
      </c>
      <c r="C22" s="75" t="s">
        <v>71</v>
      </c>
      <c r="D22" s="89"/>
    </row>
    <row r="23" spans="1:4">
      <c r="A23" s="43" t="str">
        <f t="shared" si="0"/>
        <v>1.1.16</v>
      </c>
      <c r="B23" s="35" t="s">
        <v>17</v>
      </c>
      <c r="C23" s="65" t="s">
        <v>9</v>
      </c>
      <c r="D23" s="32" t="s">
        <v>87</v>
      </c>
    </row>
    <row r="24" spans="1:4" ht="15.75" thickBot="1">
      <c r="A24" s="46" t="str">
        <f t="shared" si="0"/>
        <v>1.1.17</v>
      </c>
      <c r="B24" s="52" t="s">
        <v>18</v>
      </c>
      <c r="C24" s="76" t="s">
        <v>72</v>
      </c>
      <c r="D24" s="92"/>
    </row>
    <row r="25" spans="1:4" ht="15.75" thickBot="1">
      <c r="A25" s="53" t="str">
        <f t="shared" si="0"/>
        <v>1.1.18</v>
      </c>
      <c r="B25" s="62" t="s">
        <v>50</v>
      </c>
      <c r="C25" s="77"/>
      <c r="D25" s="90"/>
    </row>
    <row r="26" spans="1:4">
      <c r="A26" s="50" t="str">
        <f t="shared" si="0"/>
        <v>1.1.19</v>
      </c>
      <c r="B26" s="59" t="s">
        <v>19</v>
      </c>
      <c r="C26" s="63" t="s">
        <v>86</v>
      </c>
      <c r="D26" s="88"/>
    </row>
    <row r="27" spans="1:4">
      <c r="A27" s="43" t="str">
        <f t="shared" si="0"/>
        <v>1.1.20</v>
      </c>
      <c r="B27" s="35" t="s">
        <v>20</v>
      </c>
      <c r="C27" s="75" t="s">
        <v>9</v>
      </c>
      <c r="D27" s="32" t="s">
        <v>87</v>
      </c>
    </row>
    <row r="28" spans="1:4">
      <c r="A28" s="43" t="str">
        <f t="shared" si="0"/>
        <v>1.1.21</v>
      </c>
      <c r="B28" s="35" t="s">
        <v>21</v>
      </c>
      <c r="C28" s="65" t="s">
        <v>76</v>
      </c>
      <c r="D28" s="89"/>
    </row>
    <row r="29" spans="1:4">
      <c r="A29" s="43" t="str">
        <f t="shared" si="0"/>
        <v>1.1.22</v>
      </c>
      <c r="B29" s="35" t="s">
        <v>22</v>
      </c>
      <c r="C29" s="78">
        <v>2</v>
      </c>
      <c r="D29" s="89"/>
    </row>
    <row r="30" spans="1:4" ht="15.75" thickBot="1">
      <c r="A30" s="46" t="str">
        <f t="shared" si="0"/>
        <v>1.1.23</v>
      </c>
      <c r="B30" s="52" t="s">
        <v>23</v>
      </c>
      <c r="C30" s="68" t="s">
        <v>9</v>
      </c>
      <c r="D30" s="33" t="s">
        <v>87</v>
      </c>
    </row>
    <row r="31" spans="1:4" ht="15.75" thickBot="1">
      <c r="A31" s="53" t="str">
        <f t="shared" si="0"/>
        <v>1.1.24</v>
      </c>
      <c r="B31" s="62" t="s">
        <v>51</v>
      </c>
      <c r="C31" s="77"/>
      <c r="D31" s="90"/>
    </row>
    <row r="32" spans="1:4">
      <c r="A32" s="50" t="str">
        <f t="shared" si="0"/>
        <v>1.1.25</v>
      </c>
      <c r="B32" s="59" t="s">
        <v>19</v>
      </c>
      <c r="C32" s="63" t="s">
        <v>86</v>
      </c>
      <c r="D32" s="88"/>
    </row>
    <row r="33" spans="1:4">
      <c r="A33" s="43" t="str">
        <f t="shared" si="0"/>
        <v>1.1.26</v>
      </c>
      <c r="B33" s="35" t="s">
        <v>20</v>
      </c>
      <c r="C33" s="75" t="s">
        <v>9</v>
      </c>
      <c r="D33" s="89"/>
    </row>
    <row r="34" spans="1:4">
      <c r="A34" s="43" t="str">
        <f t="shared" si="0"/>
        <v>1.1.27</v>
      </c>
      <c r="B34" s="35" t="s">
        <v>21</v>
      </c>
      <c r="C34" s="65" t="s">
        <v>77</v>
      </c>
      <c r="D34" s="89"/>
    </row>
    <row r="35" spans="1:4">
      <c r="A35" s="43" t="str">
        <f t="shared" si="0"/>
        <v>1.1.28</v>
      </c>
      <c r="B35" s="35" t="s">
        <v>22</v>
      </c>
      <c r="C35" s="78">
        <v>12</v>
      </c>
      <c r="D35" s="89"/>
    </row>
    <row r="36" spans="1:4" ht="15.75" thickBot="1">
      <c r="A36" s="46" t="str">
        <f t="shared" si="0"/>
        <v>1.1.29</v>
      </c>
      <c r="B36" s="52" t="s">
        <v>23</v>
      </c>
      <c r="C36" s="68" t="s">
        <v>9</v>
      </c>
      <c r="D36" s="92"/>
    </row>
    <row r="37" spans="1:4" customFormat="1" ht="15.75" thickBot="1">
      <c r="A37" s="53" t="str">
        <f t="shared" si="0"/>
        <v>1.1.30</v>
      </c>
      <c r="B37" s="58" t="s">
        <v>59</v>
      </c>
      <c r="C37" s="79"/>
      <c r="D37" s="93"/>
    </row>
    <row r="38" spans="1:4" s="24" customFormat="1">
      <c r="A38" s="50" t="str">
        <f t="shared" si="0"/>
        <v>1.1.31</v>
      </c>
      <c r="B38" s="64" t="s">
        <v>89</v>
      </c>
      <c r="C38" s="80" t="s">
        <v>69</v>
      </c>
      <c r="D38" s="94"/>
    </row>
    <row r="39" spans="1:4" s="24" customFormat="1">
      <c r="A39" s="43" t="str">
        <f t="shared" si="0"/>
        <v>1.1.32</v>
      </c>
      <c r="B39" s="35" t="s">
        <v>57</v>
      </c>
      <c r="C39" s="65" t="s">
        <v>24</v>
      </c>
      <c r="D39" s="95"/>
    </row>
    <row r="40" spans="1:4" s="24" customFormat="1">
      <c r="A40" s="43" t="str">
        <f t="shared" si="0"/>
        <v>1.1.33</v>
      </c>
      <c r="B40" s="35" t="s">
        <v>25</v>
      </c>
      <c r="C40" s="78">
        <v>4</v>
      </c>
      <c r="D40" s="95"/>
    </row>
    <row r="41" spans="1:4" s="24" customFormat="1">
      <c r="A41" s="43" t="str">
        <f t="shared" si="0"/>
        <v>1.1.34</v>
      </c>
      <c r="B41" s="35" t="s">
        <v>65</v>
      </c>
      <c r="C41" s="78" t="s">
        <v>64</v>
      </c>
      <c r="D41" s="95"/>
    </row>
    <row r="42" spans="1:4" s="25" customFormat="1">
      <c r="A42" s="45" t="str">
        <f t="shared" si="0"/>
        <v>1.1.35</v>
      </c>
      <c r="B42" s="36" t="s">
        <v>75</v>
      </c>
      <c r="C42" s="81" t="s">
        <v>9</v>
      </c>
      <c r="D42" s="32" t="s">
        <v>87</v>
      </c>
    </row>
    <row r="43" spans="1:4" s="24" customFormat="1">
      <c r="A43" s="43" t="str">
        <f t="shared" si="0"/>
        <v>1.1.36</v>
      </c>
      <c r="B43" s="35" t="s">
        <v>52</v>
      </c>
      <c r="C43" s="78">
        <v>2</v>
      </c>
      <c r="D43" s="95"/>
    </row>
    <row r="44" spans="1:4" s="24" customFormat="1">
      <c r="A44" s="43" t="str">
        <f t="shared" si="0"/>
        <v>1.1.37</v>
      </c>
      <c r="B44" s="35" t="s">
        <v>55</v>
      </c>
      <c r="C44" s="78" t="s">
        <v>58</v>
      </c>
      <c r="D44" s="95"/>
    </row>
    <row r="45" spans="1:4" s="24" customFormat="1">
      <c r="A45" s="43" t="str">
        <f t="shared" si="0"/>
        <v>1.1.38</v>
      </c>
      <c r="B45" s="35" t="s">
        <v>88</v>
      </c>
      <c r="C45" s="78" t="s">
        <v>54</v>
      </c>
      <c r="D45" s="95"/>
    </row>
    <row r="46" spans="1:4" s="24" customFormat="1" ht="15.75" thickBot="1">
      <c r="A46" s="46" t="str">
        <f t="shared" si="0"/>
        <v>1.1.39</v>
      </c>
      <c r="B46" s="52" t="s">
        <v>56</v>
      </c>
      <c r="C46" s="71">
        <v>2</v>
      </c>
      <c r="D46" s="96"/>
    </row>
    <row r="47" spans="1:4" s="3" customFormat="1">
      <c r="A47" s="49" t="str">
        <f t="shared" si="0"/>
        <v>1.1.40</v>
      </c>
      <c r="B47" s="55" t="s">
        <v>26</v>
      </c>
      <c r="C47" s="82"/>
      <c r="D47" s="97"/>
    </row>
    <row r="48" spans="1:4" s="3" customFormat="1">
      <c r="A48" s="43" t="str">
        <f t="shared" si="0"/>
        <v>1.1.41</v>
      </c>
      <c r="B48" s="38" t="s">
        <v>27</v>
      </c>
      <c r="C48" s="83" t="s">
        <v>28</v>
      </c>
      <c r="D48" s="98"/>
    </row>
    <row r="49" spans="1:4" s="3" customFormat="1">
      <c r="A49" s="43" t="str">
        <f t="shared" si="0"/>
        <v>1.1.42</v>
      </c>
      <c r="B49" s="38" t="s">
        <v>29</v>
      </c>
      <c r="C49" s="84">
        <v>2</v>
      </c>
      <c r="D49" s="98"/>
    </row>
    <row r="50" spans="1:4" s="3" customFormat="1">
      <c r="A50" s="44" t="str">
        <f t="shared" si="0"/>
        <v>1.1.43</v>
      </c>
      <c r="B50" s="37" t="s">
        <v>30</v>
      </c>
      <c r="C50" s="85"/>
      <c r="D50" s="99"/>
    </row>
    <row r="51" spans="1:4" s="3" customFormat="1">
      <c r="A51" s="43" t="str">
        <f t="shared" si="0"/>
        <v>1.1.44</v>
      </c>
      <c r="B51" s="35" t="s">
        <v>31</v>
      </c>
      <c r="C51" s="86" t="s">
        <v>32</v>
      </c>
      <c r="D51" s="98"/>
    </row>
    <row r="52" spans="1:4" s="3" customFormat="1" ht="39">
      <c r="A52" s="43" t="str">
        <f t="shared" si="0"/>
        <v>1.1.45</v>
      </c>
      <c r="B52" s="39" t="s">
        <v>53</v>
      </c>
      <c r="C52" s="65" t="s">
        <v>9</v>
      </c>
      <c r="D52" s="32" t="s">
        <v>87</v>
      </c>
    </row>
    <row r="53" spans="1:4" s="3" customFormat="1" ht="38.25">
      <c r="A53" s="43" t="str">
        <f t="shared" si="0"/>
        <v>1.1.46</v>
      </c>
      <c r="B53" s="35" t="s">
        <v>33</v>
      </c>
      <c r="C53" s="65" t="s">
        <v>34</v>
      </c>
      <c r="D53" s="98"/>
    </row>
    <row r="54" spans="1:4" s="26" customFormat="1" ht="89.25">
      <c r="A54" s="45" t="str">
        <f t="shared" si="0"/>
        <v>1.1.47</v>
      </c>
      <c r="B54" s="40" t="s">
        <v>66</v>
      </c>
      <c r="C54" s="34" t="s">
        <v>9</v>
      </c>
      <c r="D54" s="32" t="s">
        <v>87</v>
      </c>
    </row>
    <row r="55" spans="1:4" s="3" customFormat="1" ht="25.5">
      <c r="A55" s="43" t="str">
        <f t="shared" si="0"/>
        <v>1.1.48</v>
      </c>
      <c r="B55" s="35" t="s">
        <v>61</v>
      </c>
      <c r="C55" s="65" t="s">
        <v>9</v>
      </c>
      <c r="D55" s="32" t="s">
        <v>87</v>
      </c>
    </row>
    <row r="56" spans="1:4" s="23" customFormat="1">
      <c r="A56" s="43" t="str">
        <f t="shared" si="0"/>
        <v>1.1.49</v>
      </c>
      <c r="B56" s="35" t="s">
        <v>35</v>
      </c>
      <c r="C56" s="65" t="s">
        <v>9</v>
      </c>
      <c r="D56" s="32" t="s">
        <v>87</v>
      </c>
    </row>
    <row r="57" spans="1:4" s="3" customFormat="1" ht="25.5">
      <c r="A57" s="43" t="str">
        <f t="shared" si="0"/>
        <v>1.1.50</v>
      </c>
      <c r="B57" s="35" t="s">
        <v>36</v>
      </c>
      <c r="C57" s="87">
        <v>60</v>
      </c>
      <c r="D57" s="98"/>
    </row>
    <row r="58" spans="1:4" s="3" customFormat="1">
      <c r="A58" s="43" t="str">
        <f t="shared" si="0"/>
        <v>1.1.51</v>
      </c>
      <c r="B58" s="35" t="s">
        <v>37</v>
      </c>
      <c r="C58" s="65" t="s">
        <v>74</v>
      </c>
      <c r="D58" s="98"/>
    </row>
    <row r="59" spans="1:4" s="3" customFormat="1">
      <c r="A59" s="43" t="str">
        <f t="shared" si="0"/>
        <v>1.1.52</v>
      </c>
      <c r="B59" s="35" t="s">
        <v>38</v>
      </c>
      <c r="C59" s="65" t="s">
        <v>70</v>
      </c>
      <c r="D59" s="98"/>
    </row>
    <row r="60" spans="1:4" s="3" customFormat="1" ht="25.5">
      <c r="A60" s="43" t="str">
        <f t="shared" si="0"/>
        <v>1.1.53</v>
      </c>
      <c r="B60" s="35" t="s">
        <v>39</v>
      </c>
      <c r="C60" s="65" t="s">
        <v>9</v>
      </c>
      <c r="D60" s="32" t="s">
        <v>87</v>
      </c>
    </row>
    <row r="61" spans="1:4" s="3" customFormat="1">
      <c r="A61" s="43" t="str">
        <f t="shared" si="0"/>
        <v>1.1.54</v>
      </c>
      <c r="B61" s="35" t="s">
        <v>40</v>
      </c>
      <c r="C61" s="65" t="s">
        <v>9</v>
      </c>
      <c r="D61" s="32" t="s">
        <v>87</v>
      </c>
    </row>
    <row r="62" spans="1:4" s="3" customFormat="1">
      <c r="A62" s="43" t="str">
        <f t="shared" si="0"/>
        <v>1.1.55</v>
      </c>
      <c r="B62" s="35" t="s">
        <v>41</v>
      </c>
      <c r="C62" s="65" t="s">
        <v>9</v>
      </c>
      <c r="D62" s="32" t="s">
        <v>87</v>
      </c>
    </row>
    <row r="63" spans="1:4" s="3" customFormat="1">
      <c r="A63" s="43" t="str">
        <f t="shared" si="0"/>
        <v>1.1.56</v>
      </c>
      <c r="B63" s="35" t="s">
        <v>42</v>
      </c>
      <c r="C63" s="65" t="s">
        <v>9</v>
      </c>
      <c r="D63" s="32" t="s">
        <v>87</v>
      </c>
    </row>
    <row r="64" spans="1:4" s="3" customFormat="1" ht="38.25">
      <c r="A64" s="43" t="str">
        <f t="shared" si="0"/>
        <v>1.1.57</v>
      </c>
      <c r="B64" s="35" t="s">
        <v>45</v>
      </c>
      <c r="C64" s="65" t="s">
        <v>9</v>
      </c>
      <c r="D64" s="32" t="s">
        <v>87</v>
      </c>
    </row>
    <row r="65" spans="1:4" s="3" customFormat="1">
      <c r="A65" s="44" t="str">
        <f t="shared" si="0"/>
        <v>1.1.58</v>
      </c>
      <c r="B65" s="37" t="s">
        <v>43</v>
      </c>
      <c r="C65" s="85"/>
      <c r="D65" s="99"/>
    </row>
    <row r="66" spans="1:4" s="3" customFormat="1">
      <c r="A66" s="43" t="str">
        <f t="shared" si="0"/>
        <v>1.1.59</v>
      </c>
      <c r="B66" s="41" t="s">
        <v>46</v>
      </c>
      <c r="C66" s="65" t="s">
        <v>9</v>
      </c>
      <c r="D66" s="32" t="s">
        <v>87</v>
      </c>
    </row>
    <row r="67" spans="1:4" s="3" customFormat="1">
      <c r="A67" s="43" t="str">
        <f t="shared" si="0"/>
        <v>1.1.60</v>
      </c>
      <c r="B67" s="41" t="s">
        <v>44</v>
      </c>
      <c r="C67" s="65" t="s">
        <v>9</v>
      </c>
      <c r="D67" s="32" t="s">
        <v>87</v>
      </c>
    </row>
    <row r="68" spans="1:4" s="3" customFormat="1" ht="27" thickBot="1">
      <c r="A68" s="46" t="str">
        <f t="shared" si="0"/>
        <v>1.1.61</v>
      </c>
      <c r="B68" s="42" t="s">
        <v>62</v>
      </c>
      <c r="C68" s="68" t="s">
        <v>9</v>
      </c>
      <c r="D68" s="33" t="s">
        <v>87</v>
      </c>
    </row>
    <row r="69" spans="1:4" s="3" customFormat="1">
      <c r="A69" s="100" t="s">
        <v>80</v>
      </c>
      <c r="B69" s="100"/>
      <c r="C69" s="29"/>
      <c r="D69" s="29"/>
    </row>
    <row r="70" spans="1:4" s="3" customFormat="1">
      <c r="A70" s="101" t="s">
        <v>81</v>
      </c>
      <c r="B70" s="101"/>
      <c r="C70" s="101"/>
      <c r="D70" s="101"/>
    </row>
    <row r="71" spans="1:4" s="3" customFormat="1" ht="15" customHeight="1">
      <c r="A71" s="102" t="s">
        <v>82</v>
      </c>
      <c r="B71" s="102"/>
      <c r="C71" s="102"/>
      <c r="D71" s="102"/>
    </row>
    <row r="72" spans="1:4" s="3" customFormat="1" ht="15" customHeight="1">
      <c r="A72" s="102" t="s">
        <v>83</v>
      </c>
      <c r="B72" s="102"/>
      <c r="C72" s="102"/>
      <c r="D72" s="102"/>
    </row>
    <row r="73" spans="1:4" s="3" customFormat="1">
      <c r="A73" s="28" t="s">
        <v>91</v>
      </c>
      <c r="B73" s="30"/>
      <c r="C73" s="30"/>
      <c r="D73" s="30"/>
    </row>
    <row r="74" spans="1:4" s="3" customFormat="1">
      <c r="A74" s="28" t="s">
        <v>90</v>
      </c>
      <c r="B74" s="31"/>
      <c r="C74" s="31"/>
      <c r="D74" s="31"/>
    </row>
    <row r="75" spans="1:4" s="3" customFormat="1">
      <c r="A75" s="7"/>
      <c r="B75" s="17"/>
      <c r="C75" s="13"/>
    </row>
    <row r="76" spans="1:4" s="3" customFormat="1">
      <c r="A76" s="7"/>
      <c r="B76" s="17"/>
      <c r="C76" s="13"/>
    </row>
    <row r="77" spans="1:4" s="3" customFormat="1">
      <c r="A77" s="7"/>
      <c r="B77" s="17"/>
      <c r="C77" s="13"/>
    </row>
    <row r="78" spans="1:4" s="3" customFormat="1">
      <c r="A78" s="7"/>
      <c r="B78" s="9"/>
      <c r="C78" s="8"/>
    </row>
    <row r="79" spans="1:4" s="3" customFormat="1">
      <c r="A79" s="7"/>
      <c r="B79" s="9"/>
      <c r="C79" s="8"/>
    </row>
    <row r="80" spans="1:4" s="3" customFormat="1">
      <c r="A80" s="7"/>
      <c r="B80" s="9"/>
      <c r="C80" s="8"/>
    </row>
    <row r="81" spans="1:3" s="3" customFormat="1">
      <c r="A81" s="7"/>
      <c r="B81" s="12"/>
      <c r="C81" s="18"/>
    </row>
    <row r="82" spans="1:3" s="3" customFormat="1">
      <c r="A82" s="7"/>
      <c r="B82" s="9"/>
      <c r="C82" s="11"/>
    </row>
    <row r="83" spans="1:3" s="3" customFormat="1">
      <c r="A83" s="7"/>
      <c r="B83" s="9"/>
      <c r="C83" s="10"/>
    </row>
    <row r="84" spans="1:3" s="3" customFormat="1">
      <c r="A84" s="7"/>
      <c r="B84" s="14"/>
      <c r="C84" s="15"/>
    </row>
    <row r="85" spans="1:3" s="3" customFormat="1">
      <c r="A85" s="7"/>
      <c r="B85" s="16"/>
      <c r="C85" s="13"/>
    </row>
    <row r="86" spans="1:3" s="3" customFormat="1">
      <c r="A86" s="7"/>
      <c r="B86" s="16"/>
      <c r="C86" s="13"/>
    </row>
    <row r="87" spans="1:3" s="3" customFormat="1">
      <c r="A87" s="19"/>
      <c r="B87" s="16"/>
      <c r="C87" s="13"/>
    </row>
    <row r="88" spans="1:3" s="3" customFormat="1">
      <c r="A88" s="19"/>
      <c r="B88" s="16"/>
      <c r="C88" s="13"/>
    </row>
    <row r="89" spans="1:3" s="3" customFormat="1">
      <c r="A89" s="19"/>
      <c r="B89" s="9"/>
      <c r="C89" s="8"/>
    </row>
    <row r="90" spans="1:3" s="3" customFormat="1">
      <c r="A90" s="19"/>
      <c r="B90" s="9"/>
      <c r="C90" s="8"/>
    </row>
    <row r="91" spans="1:3" s="3" customFormat="1">
      <c r="A91" s="19"/>
      <c r="B91" s="9"/>
      <c r="C91" s="8"/>
    </row>
    <row r="92" spans="1:3" s="3" customFormat="1">
      <c r="A92" s="19"/>
      <c r="B92" s="20"/>
      <c r="C92" s="21"/>
    </row>
    <row r="93" spans="1:3" s="3" customFormat="1">
      <c r="A93" s="19"/>
      <c r="B93" s="20"/>
      <c r="C93" s="21"/>
    </row>
    <row r="94" spans="1:3" s="3" customFormat="1">
      <c r="A94" s="19"/>
      <c r="B94" s="20"/>
      <c r="C94" s="15"/>
    </row>
    <row r="95" spans="1:3" s="3" customFormat="1">
      <c r="A95" s="19"/>
      <c r="B95" s="20"/>
      <c r="C95" s="15"/>
    </row>
    <row r="96" spans="1:3" s="3" customFormat="1">
      <c r="A96" s="19"/>
      <c r="B96" s="20"/>
      <c r="C96" s="15"/>
    </row>
    <row r="97" spans="1:3" s="3" customFormat="1">
      <c r="A97" s="19"/>
      <c r="B97" s="20"/>
      <c r="C97" s="15"/>
    </row>
    <row r="98" spans="1:3" s="3" customFormat="1">
      <c r="A98" s="19"/>
      <c r="B98" s="20"/>
      <c r="C98" s="15"/>
    </row>
    <row r="99" spans="1:3" s="3" customFormat="1">
      <c r="A99" s="19"/>
      <c r="B99" s="20"/>
      <c r="C99" s="15"/>
    </row>
    <row r="100" spans="1:3" s="3" customFormat="1">
      <c r="A100" s="19"/>
      <c r="B100" s="20"/>
      <c r="C100" s="15"/>
    </row>
    <row r="101" spans="1:3" s="3" customFormat="1">
      <c r="A101" s="6"/>
      <c r="B101" s="20"/>
      <c r="C101" s="15"/>
    </row>
    <row r="102" spans="1:3" s="3" customFormat="1">
      <c r="A102" s="6"/>
      <c r="B102" s="20"/>
      <c r="C102" s="15"/>
    </row>
    <row r="103" spans="1:3" s="3" customFormat="1">
      <c r="A103" s="6"/>
      <c r="B103" s="20"/>
      <c r="C103" s="15"/>
    </row>
    <row r="104" spans="1:3" s="3" customFormat="1">
      <c r="A104" s="6"/>
      <c r="B104" s="20"/>
      <c r="C104" s="15"/>
    </row>
    <row r="105" spans="1:3" s="3" customFormat="1">
      <c r="A105" s="6"/>
      <c r="B105" s="20"/>
      <c r="C105" s="15"/>
    </row>
    <row r="106" spans="1:3" s="3" customFormat="1">
      <c r="A106" s="6"/>
    </row>
    <row r="107" spans="1:3" s="3" customFormat="1">
      <c r="A107" s="6"/>
    </row>
    <row r="108" spans="1:3" s="3" customFormat="1">
      <c r="A108" s="6"/>
    </row>
    <row r="109" spans="1:3" s="3" customFormat="1">
      <c r="A109" s="6"/>
    </row>
    <row r="110" spans="1:3" s="3" customFormat="1">
      <c r="A110" s="6"/>
    </row>
    <row r="111" spans="1:3" s="3" customFormat="1">
      <c r="A111" s="6"/>
    </row>
    <row r="112" spans="1:3" s="3" customFormat="1">
      <c r="A112" s="6"/>
    </row>
    <row r="113" spans="1:1" s="3" customFormat="1">
      <c r="A113" s="6"/>
    </row>
    <row r="114" spans="1:1" s="3" customFormat="1">
      <c r="A114" s="6"/>
    </row>
    <row r="115" spans="1:1" s="3" customFormat="1">
      <c r="A115" s="6"/>
    </row>
    <row r="116" spans="1:1" s="3" customFormat="1">
      <c r="A116" s="6"/>
    </row>
    <row r="117" spans="1:1" s="3" customFormat="1">
      <c r="A117" s="6"/>
    </row>
    <row r="118" spans="1:1" s="3" customFormat="1">
      <c r="A118" s="6"/>
    </row>
    <row r="119" spans="1:1" s="3" customFormat="1">
      <c r="A119" s="6"/>
    </row>
    <row r="120" spans="1:1" s="3" customFormat="1">
      <c r="A120" s="6"/>
    </row>
    <row r="121" spans="1:1" s="3" customFormat="1">
      <c r="A121" s="6"/>
    </row>
    <row r="122" spans="1:1" s="3" customFormat="1">
      <c r="A122" s="6"/>
    </row>
    <row r="123" spans="1:1" s="3" customFormat="1">
      <c r="A123" s="6"/>
    </row>
  </sheetData>
  <mergeCells count="4">
    <mergeCell ref="A69:B69"/>
    <mergeCell ref="A70:D70"/>
    <mergeCell ref="A71:D71"/>
    <mergeCell ref="A72:D72"/>
  </mergeCells>
  <pageMargins left="0.7" right="0.7" top="0.75" bottom="0.75" header="0.51180555555555496" footer="0.51180555555555496"/>
  <pageSetup paperSize="9" scale="56" firstPageNumber="0"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887C39CB0DE55419F753150D1421981" ma:contentTypeVersion="8" ma:contentTypeDescription="Ustvari nov dokument." ma:contentTypeScope="" ma:versionID="8d47f05d9faf074d28cb4e6685be44f6">
  <xsd:schema xmlns:xsd="http://www.w3.org/2001/XMLSchema" xmlns:xs="http://www.w3.org/2001/XMLSchema" xmlns:p="http://schemas.microsoft.com/office/2006/metadata/properties" xmlns:ns2="3b713b37-8f17-40f7-ab76-84970f6bed70" xmlns:ns3="65296391-834c-4f03-941e-245428a4c80a" targetNamespace="http://schemas.microsoft.com/office/2006/metadata/properties" ma:root="true" ma:fieldsID="f42b22eb772798457d4d2eb37715b244" ns2:_="" ns3:_="">
    <xsd:import namespace="3b713b37-8f17-40f7-ab76-84970f6bed70"/>
    <xsd:import namespace="65296391-834c-4f03-941e-245428a4c80a"/>
    <xsd:element name="properties">
      <xsd:complexType>
        <xsd:sequence>
          <xsd:element name="documentManagement">
            <xsd:complexType>
              <xsd:all>
                <xsd:element ref="ns2:SharedWithUsers" minOccurs="0"/>
                <xsd:element ref="ns3:Tip" minOccurs="0"/>
                <xsd:element ref="ns3:Tema" minOccurs="0"/>
                <xsd:element ref="ns3:Nakupi" minOccurs="0"/>
                <xsd:element ref="ns3:Leto" minOccurs="0"/>
                <xsd:element ref="ns3:Kreirano" minOccurs="0"/>
                <xsd:element ref="ns3:Stanje" minOccurs="0"/>
                <xsd:element ref="ns3:Podro_x010d_j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3b37-8f17-40f7-ab76-84970f6bed70"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5296391-834c-4f03-941e-245428a4c80a" elementFormDefault="qualified">
    <xsd:import namespace="http://schemas.microsoft.com/office/2006/documentManagement/types"/>
    <xsd:import namespace="http://schemas.microsoft.com/office/infopath/2007/PartnerControls"/>
    <xsd:element name="Tip" ma:index="9" nillable="true" ma:displayName="Tip" ma:internalName="Tip">
      <xsd:simpleType>
        <xsd:restriction base="dms:Text">
          <xsd:maxLength value="255"/>
        </xsd:restriction>
      </xsd:simpleType>
    </xsd:element>
    <xsd:element name="Tema" ma:index="10" nillable="true" ma:displayName="Tema" ma:internalName="Tema">
      <xsd:simpleType>
        <xsd:restriction base="dms:Text">
          <xsd:maxLength value="255"/>
        </xsd:restriction>
      </xsd:simpleType>
    </xsd:element>
    <xsd:element name="Nakupi" ma:index="11" nillable="true" ma:displayName="Nakupi" ma:internalName="Nakupi">
      <xsd:simpleType>
        <xsd:restriction base="dms:Text">
          <xsd:maxLength value="255"/>
        </xsd:restriction>
      </xsd:simpleType>
    </xsd:element>
    <xsd:element name="Leto" ma:index="12" nillable="true" ma:displayName="Leto" ma:internalName="Leto">
      <xsd:simpleType>
        <xsd:restriction base="dms:Text">
          <xsd:maxLength value="255"/>
        </xsd:restriction>
      </xsd:simpleType>
    </xsd:element>
    <xsd:element name="Kreirano" ma:index="13" nillable="true" ma:displayName="Kreirano" ma:description="Datum nastanka predloga" ma:internalName="Kreirano">
      <xsd:simpleType>
        <xsd:restriction base="dms:Text">
          <xsd:maxLength value="255"/>
        </xsd:restriction>
      </xsd:simpleType>
    </xsd:element>
    <xsd:element name="Stanje" ma:index="14" nillable="true" ma:displayName="Stanje" ma:description="Stanja nabave (Aktivno,Ustavljeno,Stornirano,Končano)" ma:internalName="Stanje">
      <xsd:simpleType>
        <xsd:restriction base="dms:Text">
          <xsd:maxLength value="255"/>
        </xsd:restriction>
      </xsd:simpleType>
    </xsd:element>
    <xsd:element name="Podro_x010d_je" ma:index="15" nillable="true" ma:displayName="Področje" ma:internalName="Podro_x010d_j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eto xmlns="65296391-834c-4f03-941e-245428a4c80a">2022</Leto>
    <Podro_x010d_je xmlns="65296391-834c-4f03-941e-245428a4c80a" xsi:nil="true"/>
    <Nakupi xmlns="65296391-834c-4f03-941e-245428a4c80a" xsi:nil="true"/>
    <Kreirano xmlns="65296391-834c-4f03-941e-245428a4c80a" xsi:nil="true"/>
    <Tip xmlns="65296391-834c-4f03-941e-245428a4c80a" xsi:nil="true"/>
    <Tema xmlns="65296391-834c-4f03-941e-245428a4c80a">Strežniku za GPU</Tema>
    <Stanje xmlns="65296391-834c-4f03-941e-245428a4c80a" xsi:nil="true"/>
  </documentManagement>
</p:properties>
</file>

<file path=customXml/itemProps1.xml><?xml version="1.0" encoding="utf-8"?>
<ds:datastoreItem xmlns:ds="http://schemas.openxmlformats.org/officeDocument/2006/customXml" ds:itemID="{5D8AC7B2-CCB4-4AC6-B46F-DBEEDF6970E8}">
  <ds:schemaRefs>
    <ds:schemaRef ds:uri="http://schemas.microsoft.com/sharepoint/v3/contenttype/forms"/>
  </ds:schemaRefs>
</ds:datastoreItem>
</file>

<file path=customXml/itemProps2.xml><?xml version="1.0" encoding="utf-8"?>
<ds:datastoreItem xmlns:ds="http://schemas.openxmlformats.org/officeDocument/2006/customXml" ds:itemID="{0DED4D43-3A4A-44FE-9350-CC16A618D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3b37-8f17-40f7-ab76-84970f6bed70"/>
    <ds:schemaRef ds:uri="65296391-834c-4f03-941e-245428a4c8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685FBB-88B4-4D5E-AD5F-B788C3228F74}">
  <ds:schemaRefs>
    <ds:schemaRef ds:uri="65296391-834c-4f03-941e-245428a4c80a"/>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3b713b37-8f17-40f7-ab76-84970f6bed7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Strežniki Tip1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2025-12-03T09:40:52Z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0x0101006887C39CB0DE55419F753150D1421981</vt:lpwstr>
  </property>
</Properties>
</file>